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historydetail4473" sheetId="1" r:id="rId1"/>
  </sheets>
  <calcPr calcId="124519"/>
</workbook>
</file>

<file path=xl/calcChain.xml><?xml version="1.0" encoding="utf-8"?>
<calcChain xmlns="http://schemas.openxmlformats.org/spreadsheetml/2006/main">
  <c r="E14" i="1"/>
  <c r="E15"/>
  <c r="E16"/>
  <c r="E13"/>
  <c r="D17"/>
  <c r="C17"/>
  <c r="E17" l="1"/>
</calcChain>
</file>

<file path=xl/sharedStrings.xml><?xml version="1.0" encoding="utf-8"?>
<sst xmlns="http://schemas.openxmlformats.org/spreadsheetml/2006/main" count="31" uniqueCount="27">
  <si>
    <t>交易时间</t>
  </si>
  <si>
    <t>贷方发生额</t>
  </si>
  <si>
    <t>摘要</t>
  </si>
  <si>
    <t>对方单位名称</t>
  </si>
  <si>
    <t xml:space="preserve">李洲4306211987100690	</t>
  </si>
  <si>
    <t>陈可强</t>
  </si>
  <si>
    <t xml:space="preserve">戴凤凌9/1一年半党费	</t>
  </si>
  <si>
    <t xml:space="preserve">罗勇，1985.12.15，党	</t>
  </si>
  <si>
    <t>罗勇</t>
  </si>
  <si>
    <t xml:space="preserve"> 人事代理</t>
    <phoneticPr fontId="18" type="noConversion"/>
  </si>
  <si>
    <t>党费</t>
    <phoneticPr fontId="18" type="noConversion"/>
  </si>
  <si>
    <t>多交</t>
    <phoneticPr fontId="18" type="noConversion"/>
  </si>
  <si>
    <t>无法确认</t>
    <phoneticPr fontId="18" type="noConversion"/>
  </si>
  <si>
    <t>远程</t>
    <phoneticPr fontId="18" type="noConversion"/>
  </si>
  <si>
    <t>现场</t>
    <phoneticPr fontId="18" type="noConversion"/>
  </si>
  <si>
    <t>合计</t>
    <phoneticPr fontId="18" type="noConversion"/>
  </si>
  <si>
    <t xml:space="preserve">陈可强43091119811016	</t>
    <phoneticPr fontId="18" type="noConversion"/>
  </si>
  <si>
    <t xml:space="preserve">肖志鹏档案管理费	</t>
    <phoneticPr fontId="18" type="noConversion"/>
  </si>
  <si>
    <t>李洲</t>
    <phoneticPr fontId="18" type="noConversion"/>
  </si>
  <si>
    <t>党费</t>
    <phoneticPr fontId="18" type="noConversion"/>
  </si>
  <si>
    <t>人事代理，现场缴费</t>
    <phoneticPr fontId="18" type="noConversion"/>
  </si>
  <si>
    <t>郭泙华</t>
    <phoneticPr fontId="18" type="noConversion"/>
  </si>
  <si>
    <t xml:space="preserve">郭泙华19790817党费	</t>
    <phoneticPr fontId="18" type="noConversion"/>
  </si>
  <si>
    <t xml:space="preserve">郭平华 党费   </t>
    <phoneticPr fontId="18" type="noConversion"/>
  </si>
  <si>
    <t>人才中心备注</t>
    <phoneticPr fontId="18" type="noConversion"/>
  </si>
  <si>
    <t>戴凤凌</t>
    <phoneticPr fontId="18" type="noConversion"/>
  </si>
  <si>
    <t>肖志鹏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</si>
</sst>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10" xfId="0" applyNumberFormat="1" applyBorder="1">
      <alignment vertical="center"/>
    </xf>
    <xf numFmtId="0" fontId="0" fillId="0" borderId="10" xfId="0" applyBorder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>
      <selection activeCell="A23" sqref="A23"/>
    </sheetView>
  </sheetViews>
  <sheetFormatPr defaultRowHeight="13.5"/>
  <cols>
    <col min="1" max="1" width="11.625" style="1" bestFit="1" customWidth="1"/>
    <col min="2" max="2" width="12.625" customWidth="1"/>
    <col min="3" max="3" width="16" customWidth="1"/>
    <col min="4" max="4" width="14.875" customWidth="1"/>
    <col min="5" max="5" width="21.625" customWidth="1"/>
  </cols>
  <sheetData>
    <row r="2" spans="1:5">
      <c r="A2" s="2" t="s">
        <v>0</v>
      </c>
      <c r="B2" s="3" t="s">
        <v>1</v>
      </c>
      <c r="C2" s="3" t="s">
        <v>2</v>
      </c>
      <c r="D2" s="3" t="s">
        <v>3</v>
      </c>
      <c r="E2" s="3" t="s">
        <v>24</v>
      </c>
    </row>
    <row r="3" spans="1:5">
      <c r="A3" s="2">
        <v>42734.865011574075</v>
      </c>
      <c r="B3" s="3">
        <v>60</v>
      </c>
      <c r="C3" s="3" t="s">
        <v>4</v>
      </c>
      <c r="D3" s="3" t="s">
        <v>18</v>
      </c>
      <c r="E3" s="3" t="s">
        <v>19</v>
      </c>
    </row>
    <row r="4" spans="1:5">
      <c r="A4" s="2">
        <v>42731.436678240738</v>
      </c>
      <c r="B4" s="3">
        <v>700</v>
      </c>
      <c r="C4" s="3" t="s">
        <v>16</v>
      </c>
      <c r="D4" s="3" t="s">
        <v>5</v>
      </c>
      <c r="E4" s="3" t="s">
        <v>20</v>
      </c>
    </row>
    <row r="5" spans="1:5">
      <c r="A5" s="2">
        <v>42723.690879629627</v>
      </c>
      <c r="B5" s="3">
        <v>45</v>
      </c>
      <c r="C5" s="3" t="s">
        <v>22</v>
      </c>
      <c r="D5" s="3" t="s">
        <v>21</v>
      </c>
      <c r="E5" s="3" t="s">
        <v>23</v>
      </c>
    </row>
    <row r="6" spans="1:5">
      <c r="A6" s="2">
        <v>42717.465486111112</v>
      </c>
      <c r="B6" s="3">
        <v>90</v>
      </c>
      <c r="C6" s="3" t="s">
        <v>6</v>
      </c>
      <c r="D6" s="3" t="s">
        <v>25</v>
      </c>
      <c r="E6" s="3" t="s">
        <v>19</v>
      </c>
    </row>
    <row r="7" spans="1:5">
      <c r="A7" s="2">
        <v>42716.399444444447</v>
      </c>
      <c r="B7" s="3">
        <v>70</v>
      </c>
      <c r="C7" s="3" t="s">
        <v>7</v>
      </c>
      <c r="D7" s="3" t="s">
        <v>8</v>
      </c>
      <c r="E7" s="3" t="s">
        <v>19</v>
      </c>
    </row>
    <row r="8" spans="1:5">
      <c r="A8" s="2">
        <v>42712.694016203706</v>
      </c>
      <c r="B8" s="3">
        <v>540</v>
      </c>
      <c r="C8" s="3" t="s">
        <v>17</v>
      </c>
      <c r="D8" s="3" t="s">
        <v>26</v>
      </c>
      <c r="E8" s="3" t="s">
        <v>20</v>
      </c>
    </row>
    <row r="12" spans="1:5">
      <c r="B12" s="3"/>
      <c r="C12" s="3" t="s">
        <v>13</v>
      </c>
      <c r="D12" s="3" t="s">
        <v>14</v>
      </c>
      <c r="E12" s="3" t="s">
        <v>15</v>
      </c>
    </row>
    <row r="13" spans="1:5">
      <c r="B13" s="3" t="s">
        <v>9</v>
      </c>
      <c r="C13" s="3"/>
      <c r="D13" s="3">
        <v>1240</v>
      </c>
      <c r="E13" s="3">
        <f>SUM(C13:D13)</f>
        <v>1240</v>
      </c>
    </row>
    <row r="14" spans="1:5">
      <c r="B14" s="3" t="s">
        <v>10</v>
      </c>
      <c r="C14" s="3">
        <v>265</v>
      </c>
      <c r="D14" s="3"/>
      <c r="E14" s="3">
        <f t="shared" ref="E14:E17" si="0">SUM(C14:D14)</f>
        <v>265</v>
      </c>
    </row>
    <row r="15" spans="1:5">
      <c r="B15" s="3" t="s">
        <v>11</v>
      </c>
      <c r="C15" s="3"/>
      <c r="D15" s="3"/>
      <c r="E15" s="3">
        <f t="shared" si="0"/>
        <v>0</v>
      </c>
    </row>
    <row r="16" spans="1:5">
      <c r="B16" s="3" t="s">
        <v>12</v>
      </c>
      <c r="C16" s="3"/>
      <c r="D16" s="3"/>
      <c r="E16" s="3">
        <f t="shared" si="0"/>
        <v>0</v>
      </c>
    </row>
    <row r="17" spans="2:5">
      <c r="B17" s="3" t="s">
        <v>15</v>
      </c>
      <c r="C17" s="3">
        <f>SUM(C13:C16)</f>
        <v>265</v>
      </c>
      <c r="D17" s="3">
        <f>SUM(D13:D16)</f>
        <v>1240</v>
      </c>
      <c r="E17" s="3">
        <f t="shared" si="0"/>
        <v>1505</v>
      </c>
    </row>
  </sheetData>
  <dataConsolidate/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historydetail4473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张竞</cp:lastModifiedBy>
  <dcterms:created xsi:type="dcterms:W3CDTF">2017-01-04T05:44:25Z</dcterms:created>
  <dcterms:modified xsi:type="dcterms:W3CDTF">2017-01-16T07:29:02Z</dcterms:modified>
</cp:coreProperties>
</file>